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<sst xmlns="http://schemas.openxmlformats.org/spreadsheetml/2006/main" count="89" uniqueCount="72">
  <si>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</si>
  <si>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</si>
  <si>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</si>
  <si>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</si>
  <si>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</si>
  <si>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</si>
  <si>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</si>
  <si>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</si>
  <si>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</si>
  <si>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</si>
  <si>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</si>
  <si>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</si>
  <si>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</si>
  <si>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</si>
  <si>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</si>
  <si>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</si>
  <si>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</si>
  <si>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</si>
  <si>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</si>
  <si>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</si>
  <si>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</si>
  <si>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</si>
  <si>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</si>
  <si>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</si>
  <si>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</si>
  <si>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</si>
  <si>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</si>
  <si>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</si>
  <si>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</si>
  <si>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</si>
  <si>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</si>
  <si>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</si>
  <si>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</si>
  <si>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</si>
  <si>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</si>
  <si>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</si>
  <si>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</si>
  <si>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</si>
  <si>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</si>
  <si>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</si>
  <si>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</si>
  <si>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</si>
  <si>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</si>
  <si>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</si>
  <si>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</si>
  <si>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</si>
  <si>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</si>
  <si>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</si>
  <si>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</si>
  <si>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</si>
  <si>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</si>
  <si>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</si>
  <si>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</si>
  <si>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</si>
  <si>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</si>
  <si>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</si>
  <si>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</si>
  <si>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</si>
  <si>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</si>
  <si>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</si>
  <si>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</si>
  <si>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</si>
  <si>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</si>
  <si>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</si>
  <si>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</si>
  <si>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</si>
  <si>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</si>
  <si>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</si>
  <si>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</si>
  <si>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</si>
  <si>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</si>
  <si>
    <t>Печенье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</si>
</sst>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3" zoomScale="70" zoomScaleNormal="70" workbookViewId="0">
      <selection activeCell="L46" sqref="L46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18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14.34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6.64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6.41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/>
      <c r="E10" s="28"/>
      <c r="F10" s="29"/>
      <c r="G10" s="20"/>
      <c r="H10" s="20"/>
      <c r="I10" s="20"/>
      <c r="J10" s="30"/>
      <c r="K10" s="31"/>
      <c r="L10" s="32"/>
    </row>
    <row r="11" spans="1:12">
      <c r="A11" s="24"/>
      <c r="B11" s="25"/>
      <c r="C11" s="26"/>
      <c r="D11" s="34" t="s">
        <v>34</v>
      </c>
      <c r="E11" s="35" t="s">
        <v>35</v>
      </c>
      <c r="F11" s="29">
        <v>127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36</v>
      </c>
      <c r="L11" s="32">
        <v>12.73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37</v>
      </c>
      <c r="E13" s="20"/>
      <c r="F13" s="40">
        <f>SUM(F6:F12)</f>
        <v>542</v>
      </c>
      <c r="G13" s="40">
        <f t="shared" ref="G13:J13" si="0">SUM(G6:G12)</f>
        <v>12.36</v>
      </c>
      <c r="H13" s="40">
        <f t="shared" si="0"/>
        <v>18.02</v>
      </c>
      <c r="I13" s="40">
        <f t="shared" si="0"/>
        <v>90.41</v>
      </c>
      <c r="J13" s="40">
        <f t="shared" si="0"/>
        <v>568.75</v>
      </c>
      <c r="K13" s="41"/>
      <c r="L13" s="40">
        <f t="shared" ref="L13" si="1">SUM(L6:L12)</f>
        <v>44.97</v>
      </c>
    </row>
    <row r="14" spans="1:12">
      <c r="A14" s="42">
        <f>A6</f>
        <v>1</v>
      </c>
      <c r="B14" s="43">
        <f>B6</f>
        <v>1</v>
      </c>
      <c r="C14" s="44" t="s">
        <v>38</v>
      </c>
      <c r="D14" s="45" t="s">
        <v>34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37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39</v>
      </c>
      <c r="D18" s="33" t="s">
        <v>40</v>
      </c>
      <c r="E18" s="28" t="s">
        <v>41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2.44</v>
      </c>
    </row>
    <row r="19" spans="1:12">
      <c r="A19" s="24"/>
      <c r="B19" s="25"/>
      <c r="C19" s="26"/>
      <c r="D19" s="33" t="s">
        <v>42</v>
      </c>
      <c r="E19" s="28" t="s">
        <v>43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44</v>
      </c>
      <c r="L19" s="32">
        <v>22.68</v>
      </c>
    </row>
    <row r="20" spans="1:12">
      <c r="A20" s="24"/>
      <c r="B20" s="25"/>
      <c r="C20" s="26"/>
      <c r="D20" s="33" t="s">
        <v>45</v>
      </c>
      <c r="E20" s="28" t="s">
        <v>46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47</v>
      </c>
      <c r="L20" s="32">
        <v>51.73</v>
      </c>
    </row>
    <row r="21" spans="1:12">
      <c r="A21" s="24"/>
      <c r="B21" s="25"/>
      <c r="C21" s="26"/>
      <c r="D21" s="33" t="s">
        <v>48</v>
      </c>
      <c r="E21" s="28" t="s">
        <v>49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50</v>
      </c>
      <c r="L21" s="32">
        <v>9.4499999999999993</v>
      </c>
    </row>
    <row r="22" spans="1:12">
      <c r="A22" s="24"/>
      <c r="B22" s="25"/>
      <c r="C22" s="26"/>
      <c r="D22" s="33" t="s">
        <v>51</v>
      </c>
      <c r="E22" s="28" t="s">
        <v>52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53</v>
      </c>
      <c r="K22" s="31">
        <v>686</v>
      </c>
      <c r="L22" s="32">
        <v>2.5</v>
      </c>
    </row>
    <row r="23" spans="1:12">
      <c r="A23" s="24"/>
      <c r="B23" s="25"/>
      <c r="C23" s="26"/>
      <c r="D23" s="33" t="s">
        <v>54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2.91</v>
      </c>
    </row>
    <row r="24" spans="1:12">
      <c r="A24" s="24"/>
      <c r="B24" s="25"/>
      <c r="C24" s="26"/>
      <c r="D24" s="33" t="s">
        <v>55</v>
      </c>
      <c r="E24" s="28" t="s">
        <v>56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4.3499999999999996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37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96.059999999999988</v>
      </c>
    </row>
    <row r="28" spans="1:12">
      <c r="A28" s="42">
        <f>A6</f>
        <v>1</v>
      </c>
      <c r="B28" s="43">
        <f>B6</f>
        <v>1</v>
      </c>
      <c r="C28" s="44" t="s">
        <v>57</v>
      </c>
      <c r="D28" s="45" t="s">
        <v>58</v>
      </c>
      <c r="E28" s="28" t="s">
        <v>59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19.36</v>
      </c>
    </row>
    <row r="29" spans="1:12">
      <c r="A29" s="24"/>
      <c r="B29" s="25"/>
      <c r="C29" s="26"/>
      <c r="D29" s="45" t="s">
        <v>51</v>
      </c>
      <c r="E29" s="35" t="s">
        <v>60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13.7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37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33.06</v>
      </c>
    </row>
    <row r="33" spans="1:12">
      <c r="A33" s="42">
        <f>A6</f>
        <v>1</v>
      </c>
      <c r="B33" s="43">
        <f>B6</f>
        <v>1</v>
      </c>
      <c r="C33" s="44" t="s">
        <v>61</v>
      </c>
      <c r="D33" s="33" t="s">
        <v>25</v>
      </c>
      <c r="E33" s="28" t="s">
        <v>62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39.78</v>
      </c>
    </row>
    <row r="34" spans="1:12">
      <c r="A34" s="24"/>
      <c r="B34" s="25"/>
      <c r="C34" s="26"/>
      <c r="D34" s="33" t="s">
        <v>48</v>
      </c>
      <c r="E34" s="28" t="s">
        <v>63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64</v>
      </c>
      <c r="L34" s="32">
        <v>10.25</v>
      </c>
    </row>
    <row r="35" spans="1:12">
      <c r="A35" s="24"/>
      <c r="B35" s="25"/>
      <c r="C35" s="26"/>
      <c r="D35" s="33" t="s">
        <v>51</v>
      </c>
      <c r="E35" s="28" t="s">
        <v>65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5.15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40</v>
      </c>
      <c r="E37" s="28" t="s">
        <v>66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12.46</v>
      </c>
    </row>
    <row r="38" spans="1:12">
      <c r="A38" s="24"/>
      <c r="B38" s="25"/>
      <c r="C38" s="26"/>
      <c r="D38" s="27"/>
      <c r="E38" s="28" t="s">
        <v>67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15.18</v>
      </c>
    </row>
    <row r="39" spans="1:12">
      <c r="A39" s="36"/>
      <c r="B39" s="37"/>
      <c r="C39" s="38"/>
      <c r="D39" s="39" t="s">
        <v>37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86.700000000000017</v>
      </c>
    </row>
    <row r="40" spans="1:12">
      <c r="A40" s="42">
        <f>A6</f>
        <v>1</v>
      </c>
      <c r="B40" s="43">
        <f>B6</f>
        <v>1</v>
      </c>
      <c r="C40" s="44" t="s">
        <v>68</v>
      </c>
      <c r="D40" s="45" t="s">
        <v>69</v>
      </c>
      <c r="E40" s="28" t="s">
        <v>70</v>
      </c>
      <c r="F40" s="32">
        <v>200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54.54</v>
      </c>
    </row>
    <row r="41" spans="1:12">
      <c r="A41" s="24"/>
      <c r="B41" s="25"/>
      <c r="C41" s="26"/>
      <c r="D41" s="45" t="s">
        <v>58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51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34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 t="s">
        <v>71</v>
      </c>
      <c r="F44" s="32">
        <v>30</v>
      </c>
      <c r="G44" s="32">
        <v>2.25</v>
      </c>
      <c r="H44" s="32">
        <v>3.54</v>
      </c>
      <c r="I44" s="32">
        <v>22.47</v>
      </c>
      <c r="J44" s="32">
        <v>120.9</v>
      </c>
      <c r="K44" s="31"/>
      <c r="L44" s="32">
        <v>9.1999999999999993</v>
      </c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37</v>
      </c>
      <c r="E46" s="20"/>
      <c r="F46" s="40">
        <f>SUM(F40:F45)</f>
        <v>230</v>
      </c>
      <c r="G46" s="40">
        <f t="shared" ref="G46:J46" si="5">SUM(G40:G45)</f>
        <v>11.49</v>
      </c>
      <c r="H46" s="40">
        <f t="shared" si="5"/>
        <v>7.5</v>
      </c>
      <c r="I46" s="40">
        <f t="shared" si="5"/>
        <v>33.03</v>
      </c>
      <c r="J46" s="40">
        <f t="shared" si="5"/>
        <v>235.3</v>
      </c>
      <c r="K46" s="41"/>
      <c r="L46" s="40">
        <f>SUM(L40:L45)</f>
        <v>63.739999999999995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2024-03-15T18:44:43Z</dcterms:modified>
</cp:coreProperties>
</file>